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2.xml" ContentType="application/vnd.openxmlformats-officedocument.spreadsheetml.worksheet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9056cc8814a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待确认" sheetId="1" r:id="Rfe6fa27241734d7c"/>
    <x:sheet xmlns:r="http://schemas.openxmlformats.org/officeDocument/2006/relationships" name="已确认" sheetId="2" r:id="Rf6c3a82db82f4ddb"/>
    <x:sheet xmlns:r="http://schemas.openxmlformats.org/officeDocument/2006/relationships" name="暂不纳入" sheetId="3" r:id="Ra0018d1104b04f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6"/>
      <x:color rgb="FFFFFFFF"/>
      <x:name val="Carlito"/>
    </x:font>
    <x:font>
      <x:sz val="10"/>
      <x:color rgb="FF315979"/>
      <x:name val="Carlito"/>
    </x:font>
    <x:font>
      <x:b/>
      <x:sz val="11"/>
      <x:color rgb="FFFFFFFF"/>
      <x:name val="Carlito"/>
    </x:font>
    <x:font>
      <x:sz val="11"/>
      <x:color rgb="FF7F6000"/>
      <x:name val="Carlito"/>
    </x:font>
    <x:font>
      <x:b/>
      <x:sz val="12"/>
      <x:color rgb="FFFFFFFF"/>
      <x:name val="Carlito"/>
    </x:font>
    <x:font>
      <x:sz val="11"/>
      <x:color rgb="FF315979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B63"/>
      </x:patternFill>
    </x:fill>
    <x:fill>
      <x:patternFill patternType="solid">
        <x:fgColor rgb="FFDCEBF7"/>
      </x:patternFill>
    </x:fill>
    <x:fill>
      <x:patternFill patternType="solid">
        <x:fgColor rgb="FFFFF2CC"/>
      </x:patternFill>
    </x:fill>
    <x:fill>
      <x:patternFill patternType="solid">
        <x:fgColor rgb="FF0F8F87"/>
      </x:patternFill>
    </x:fill>
  </x:fills>
  <x:borders count="2">
    <x:border/>
    <x:border>
      <x:left style="thin">
        <x:color rgb="FFC8D5E3"/>
      </x:left>
      <x:right style="thin">
        <x:color rgb="FFC8D5E3"/>
      </x:right>
      <x:top style="thin">
        <x:color rgb="FFC8D5E3"/>
      </x:top>
      <x:bottom style="thin">
        <x:color rgb="FFC8D5E3"/>
      </x:bottom>
    </x:border>
  </x:borders>
  <x:cellStyleXfs count="1">
    <x:xf numFmtId="0" fontId="0" fillId="0" borderId="0"/>
  </x:cellStyleXfs>
  <x:cellXfs count="2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center" wrapText="1"/>
    </x:xf>
    <x:xf numFmtId="0" fontId="3" fillId="5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/>
    <x:xf numFmtId="0" fontId="6" fillId="3" borderId="0" xfId="0" applyNumberFormat="1" applyFont="1" applyFill="1" applyBorder="1"/>
  </x:cellXfs>
  <x:cellStyles count="1">
    <x:cellStyle name="Normal" xfId="0"/>
  </x:cellStyles>
  <x:dxfs count="21">
    <x:dxf>
      <x:font>
        <x:color rgb="FF375623"/>
      </x:font>
      <x:fill>
        <x:patternFill>
          <x:bgColor rgb="FFE2F0D9"/>
        </x:patternFill>
      </x:fill>
    </x:dxf>
    <x:dxf>
      <x:font>
        <x:color rgb="FFC00000"/>
      </x:font>
      <x:fill>
        <x:patternFill>
          <x:bgColor rgb="FFFCE4D6"/>
        </x:patternFill>
      </x:fill>
    </x:dxf>
    <x:dxf>
      <x:font>
        <x:color rgb="FF9C6500"/>
      </x:font>
      <x:fill>
        <x:patternFill>
          <x:bgColor rgb="FFFFF2CC"/>
        </x:patternFill>
      </x:fill>
    </x:dxf>
    <x:dxf>
      <x:font>
        <x:color rgb="FF7F6000"/>
      </x:font>
      <x:fill>
        <x:patternFill>
          <x:bgColor rgb="FFFFF2CC"/>
        </x:patternFill>
      </x:fill>
    </x:dxf>
    <x:dxf>
      <x:font>
        <x:color rgb="FF666666"/>
      </x:font>
      <x:fill>
        <x:patternFill>
          <x:bgColor rgb="FFE7E6E6"/>
        </x:patternFill>
      </x:fill>
    </x:dxf>
    <x:dxf>
      <x:font>
        <x:color rgb="FF375623"/>
      </x:font>
      <x:fill>
        <x:patternFill>
          <x:bgColor rgb="FFE2F0D9"/>
        </x:patternFill>
      </x:fill>
    </x:dxf>
    <x:dxf>
      <x:font>
        <x:color rgb="FFC00000"/>
      </x:font>
      <x:fill>
        <x:patternFill>
          <x:bgColor rgb="FFFCE4D6"/>
        </x:patternFill>
      </x:fill>
    </x:dxf>
    <x:dxf>
      <x:font>
        <x:color rgb="FF375623"/>
      </x:font>
      <x:fill>
        <x:patternFill>
          <x:bgColor rgb="FFE2F0D9"/>
        </x:patternFill>
      </x:fill>
    </x:dxf>
    <x:dxf>
      <x:font>
        <x:color rgb="FFC00000"/>
      </x:font>
      <x:fill>
        <x:patternFill>
          <x:bgColor rgb="FFFCE4D6"/>
        </x:patternFill>
      </x:fill>
    </x:dxf>
    <x:dxf>
      <x:font>
        <x:color rgb="FF9C6500"/>
      </x:font>
      <x:fill>
        <x:patternFill>
          <x:bgColor rgb="FFFFF2CC"/>
        </x:patternFill>
      </x:fill>
    </x:dxf>
    <x:dxf>
      <x:font>
        <x:color rgb="FF7F6000"/>
      </x:font>
      <x:fill>
        <x:patternFill>
          <x:bgColor rgb="FFFFF2CC"/>
        </x:patternFill>
      </x:fill>
    </x:dxf>
    <x:dxf>
      <x:font>
        <x:color rgb="FF666666"/>
      </x:font>
      <x:fill>
        <x:patternFill>
          <x:bgColor rgb="FFE7E6E6"/>
        </x:patternFill>
      </x:fill>
    </x:dxf>
    <x:dxf>
      <x:font>
        <x:color rgb="FF375623"/>
      </x:font>
      <x:fill>
        <x:patternFill>
          <x:bgColor rgb="FFE2F0D9"/>
        </x:patternFill>
      </x:fill>
    </x:dxf>
    <x:dxf>
      <x:font>
        <x:color rgb="FFC00000"/>
      </x:font>
      <x:fill>
        <x:patternFill>
          <x:bgColor rgb="FFFCE4D6"/>
        </x:patternFill>
      </x:fill>
    </x:dxf>
    <x:dxf>
      <x:font>
        <x:color rgb="FF375623"/>
      </x:font>
      <x:fill>
        <x:patternFill>
          <x:bgColor rgb="FFE2F0D9"/>
        </x:patternFill>
      </x:fill>
    </x:dxf>
    <x:dxf>
      <x:font>
        <x:color rgb="FFC00000"/>
      </x:font>
      <x:fill>
        <x:patternFill>
          <x:bgColor rgb="FFFCE4D6"/>
        </x:patternFill>
      </x:fill>
    </x:dxf>
    <x:dxf>
      <x:font>
        <x:color rgb="FF9C6500"/>
      </x:font>
      <x:fill>
        <x:patternFill>
          <x:bgColor rgb="FFFFF2CC"/>
        </x:patternFill>
      </x:fill>
    </x:dxf>
    <x:dxf>
      <x:font>
        <x:color rgb="FF7F6000"/>
      </x:font>
      <x:fill>
        <x:patternFill>
          <x:bgColor rgb="FFFFF2CC"/>
        </x:patternFill>
      </x:fill>
    </x:dxf>
    <x:dxf>
      <x:font>
        <x:color rgb="FF666666"/>
      </x:font>
      <x:fill>
        <x:patternFill>
          <x:bgColor rgb="FFE7E6E6"/>
        </x:patternFill>
      </x:fill>
    </x:dxf>
    <x:dxf>
      <x:font>
        <x:color rgb="FF375623"/>
      </x:font>
      <x:fill>
        <x:patternFill>
          <x:bgColor rgb="FFE2F0D9"/>
        </x:patternFill>
      </x:fill>
    </x:dxf>
    <x:dxf>
      <x:font>
        <x:color rgb="FFC00000"/>
      </x:font>
      <x:fill>
        <x:patternFill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017c922c3e40db" /><Relationship Type="http://schemas.openxmlformats.org/officeDocument/2006/relationships/theme" Target="/xl/theme/theme1.xml" Id="R00ffe6817b8c448e" /><Relationship Type="http://schemas.openxmlformats.org/officeDocument/2006/relationships/sharedStrings" Target="/xl/sharedStrings.xml" Id="Re985dc60e0dd4d34" /><Relationship Type="http://schemas.openxmlformats.org/officeDocument/2006/relationships/worksheet" Target="/xl/worksheets/sheet1.xml" Id="Rfe6fa27241734d7c" /><Relationship Type="http://schemas.openxmlformats.org/officeDocument/2006/relationships/worksheet" Target="/xl/worksheets/sheet2.xml" Id="Rf6c3a82db82f4ddb" /><Relationship Type="http://schemas.openxmlformats.org/officeDocument/2006/relationships/worksheet" Target="/xl/worksheets/sheet3.xml" Id="Ra0018d1104b04fd9" /></Relationships>
</file>

<file path=xl/tables/table1.xml><?xml version="1.0" encoding="utf-8"?>
<x:table xmlns:x="http://schemas.openxmlformats.org/spreadsheetml/2006/main" id="1" name="PendingConfirmTable" displayName="PendingConfirmTable" ref="A7:F10" headerRowCount="1" totalsRowCount="0" totalsRowShown="0">
  <x:tableColumns count="6">
    <x:tableColumn id="1" name="编号"/>
    <x:tableColumn id="2" name="本次会议必须确定"/>
    <x:tableColumn id="3" name="当前建议"/>
    <x:tableColumn id="4" name="最终结论（会议填写）"/>
    <x:tableColumn id="5" name="状态"/>
    <x:tableColumn id="6" name="回传处理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FeeWhitelistTable" displayName="FeeWhitelistTable" ref="A16:I26" headerRowCount="1" totalsRowCount="0" totalsRowShown="0">
  <x:tableColumns count="9">
    <x:tableColumn id="1" name="费用编码"/>
    <x:tableColumn id="2" name="费用名称"/>
    <x:tableColumn id="3" name="费用性质"/>
    <x:tableColumn id="4" name="计费对象"/>
    <x:tableColumn id="5" name="计费单位"/>
    <x:tableColumn id="6" name="默认币种"/>
    <x:tableColumn id="7" name="默认税率"/>
    <x:tableColumn id="8" name="自动/人工"/>
    <x:tableColumn id="9" name="触发节点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onfirmedTable" displayName="ConfirmedTable" ref="A4:E17" headerRowCount="1" totalsRowCount="0" totalsRowShown="0">
  <x:tableColumns count="5">
    <x:tableColumn id="1" name="编号"/>
    <x:tableColumn id="2" name="主题"/>
    <x:tableColumn id="3" name="产品结论"/>
    <x:tableColumn id="4" name="二期开发口径"/>
    <x:tableColumn id="5" name="状态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ExcludedTable" displayName="ExcludedTable" ref="A4:D12" headerRowCount="1" totalsRowCount="0" totalsRowShown="0">
  <x:tableColumns count="4">
    <x:tableColumn id="1" name="编号"/>
    <x:tableColumn id="2" name="主题"/>
    <x:tableColumn id="3" name="二期处理"/>
    <x:tableColumn id="4" name="状态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485c24a4ba74d37" /><Relationship Type="http://schemas.openxmlformats.org/officeDocument/2006/relationships/table" Target="/xl/tables/table2.xml" Id="Rcf794b01fb7a4f7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3.xml" Id="Ra8182caf2a2244a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4.xml" Id="R87f44a46b5a6437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2" hidden="0" customWidth="1"/>
    <x:col min="3" max="3" width="25" hidden="0" customWidth="1"/>
    <x:col min="4" max="4" width="25" hidden="0" customWidth="1"/>
    <x:col min="5" max="5" width="14" hidden="0" customWidth="1"/>
    <x:col min="6" max="6" width="12" hidden="0" customWidth="1"/>
    <x:col min="7" max="7" width="12" hidden="0" customWidth="1"/>
    <x:col min="8" max="8" width="13" hidden="0" customWidth="1"/>
    <x:col min="9" max="9" width="18" hidden="0" customWidth="1"/>
  </x:cols>
  <x:sheetData>
    <x:row r="1" ht="30" customHeight="1">
      <x:c r="A1" s="3" t="str">
        <x:v>虫虫出海入库测量与计费需求确认清单</x:v>
      </x:c>
      <x:c r="B1" s="3"/>
      <x:c r="C1" s="3"/>
      <x:c r="D1" s="3"/>
      <x:c r="E1" s="3"/>
      <x:c r="F1" s="3"/>
      <x:c r="G1" s="3"/>
      <x:c r="H1" s="3"/>
      <x:c r="I1" s="3"/>
    </x:row>
    <x:row r="2" ht="32" customHeight="1">
      <x:c r="A2" s="7" t="str">
        <x:v>入库测量与计费只做头程计费。本次会议仅确认 Q14-Q16；不填写确认人和确认时间。产品回传中的“63”未作为结论合并。</x:v>
      </x:c>
      <x:c r="B2" s="7"/>
      <x:c r="C2" s="7"/>
      <x:c r="D2" s="7"/>
      <x:c r="E2" s="7"/>
      <x:c r="F2" s="7"/>
      <x:c r="G2" s="7"/>
      <x:c r="H2" s="7"/>
      <x:c r="I2" s="7"/>
    </x:row>
    <x:row r="4">
      <x:c r="A4" s="8" t="str">
        <x:v>待确认项</x:v>
      </x:c>
      <x:c r="B4" t="n">
        <x:f>ROWS(A8:A10)</x:f>
        <x:v>3</x:v>
      </x:c>
      <x:c r="C4" s="8" t="str">
        <x:v>已确认</x:v>
      </x:c>
      <x:c r="D4" t="n">
        <x:f>COUNTIF(E8:E10,"已确认")</x:f>
        <x:v>0</x:v>
      </x:c>
      <x:c r="E4" s="8" t="str">
        <x:v>待处理</x:v>
      </x:c>
      <x:c r="F4"/>
      <x:c r="G4"/>
      <x:c r="H4" t="n">
        <x:f>COUNTIF(E8:E10,"待确认")+COUNTIF(E8:E10,"暂缓")</x:f>
        <x:v>3</x:v>
      </x:c>
    </x:row>
    <x:row r="6">
      <x:c r="A6" s="11" t="str">
        <x:v>填写规则：认可建议时填写最终结论并将状态改为“已确认”；暂时不能确定时选“暂缓”并写明入库测量与计费处理方式。</x:v>
      </x:c>
      <x:c r="B6" s="11"/>
      <x:c r="C6" s="11"/>
      <x:c r="D6" s="11"/>
      <x:c r="E6" s="11"/>
      <x:c r="F6" s="11"/>
      <x:c r="G6" s="11"/>
      <x:c r="H6" s="11"/>
      <x:c r="I6" s="11"/>
    </x:row>
    <x:row r="7" ht="28" customHeight="1">
      <x:c r="A7" s="17" t="str">
        <x:v>编号</x:v>
      </x:c>
      <x:c r="B7" s="17" t="str">
        <x:v>本次会议必须确定</x:v>
      </x:c>
      <x:c r="C7" s="17" t="str">
        <x:v>当前建议</x:v>
      </x:c>
      <x:c r="D7" s="17" t="str">
        <x:v>最终结论（会议填写）</x:v>
      </x:c>
      <x:c r="E7" s="17" t="str">
        <x:v>状态</x:v>
      </x:c>
      <x:c r="F7" s="17" t="str">
        <x:v>回传处理</x:v>
      </x:c>
    </x:row>
    <x:row r="8" ht="58" customHeight="1">
      <x:c r="A8" s="20" t="str">
        <x:v>P2-Q14</x:v>
      </x:c>
      <x:c r="B8" s="20" t="str">
        <x:v>02 到仓首批头程费用项目、计费单位、币种、税率/税务属性和触发节点</x:v>
      </x:c>
      <x:c r="C8" s="20" t="str">
        <x:v>只纳入实际使用的头程费用；白名单外人工补录必须填写原因并留痕</x:v>
      </x:c>
      <x:c r="D8" s="20"/>
      <x:c r="E8" s="20" t="str">
        <x:v>待确认</x:v>
      </x:c>
      <x:c r="F8" s="20" t="str">
        <x:v>原回传“63”不采纳；填写下方费用清单</x:v>
      </x:c>
    </x:row>
    <x:row r="9" ht="58" customHeight="1">
      <x:c r="A9" s="20" t="str">
        <x:v>P2-Q15</x:v>
      </x:c>
      <x:c r="B9" s="20" t="str">
        <x:v>计费维度；是否支持阶梯价、最低收费、封顶、组合价和冲突优先级</x:v>
      </x:c>
      <x:c r="C9" s="20" t="str">
        <x:v>先支持客户、往来单位、仓库、服务类型和生效区间；复杂结构按实际需要裁剪</x:v>
      </x:c>
      <x:c r="D9" s="20"/>
      <x:c r="E9" s="20" t="str">
        <x:v>待确认</x:v>
      </x:c>
      <x:c r="F9" s="20" t="str">
        <x:v>原回传“63”不采纳</x:v>
      </x:c>
    </x:row>
    <x:row r="10" ht="58" customHeight="1">
      <x:c r="A10" s="20" t="str">
        <x:v>P2-Q16</x:v>
      </x:c>
      <x:c r="B10" s="20" t="str">
        <x:v>实测、上架及人工费用在哪个节点试算、生成、确认、调整和作废</x:v>
      </x:c>
      <x:c r="C10" s="20" t="str">
        <x:v>实测完成生成试算；其他费用按已确认头程事件生成；来源键保证幂等</x:v>
      </x:c>
      <x:c r="D10" s="20"/>
      <x:c r="E10" s="20" t="str">
        <x:v>待确认</x:v>
      </x:c>
      <x:c r="F10" s="20" t="str">
        <x:v>原回传“63”不采纳</x:v>
      </x:c>
    </x:row>
    <x:row r="13">
      <x:c r="A13" s="21" t="str">
        <x:v>P2-Q14：02 到仓首批头程费用项目</x:v>
      </x:c>
      <x:c r="B13" s="21"/>
      <x:c r="C13" s="21"/>
      <x:c r="D13" s="21"/>
      <x:c r="E13" s="21"/>
      <x:c r="F13" s="21"/>
      <x:c r="G13" s="21"/>
      <x:c r="H13" s="21"/>
      <x:c r="I13" s="21"/>
    </x:row>
    <x:row r="14">
      <x:c r="A14" s="22" t="str">
        <x:v>只填写入库测量与计费实际使用的头程费用；没有实际业务的费用不要为了匹配原型而纳入。</x:v>
      </x:c>
      <x:c r="B14" s="22"/>
      <x:c r="C14" s="22"/>
      <x:c r="D14" s="22"/>
      <x:c r="E14" s="22"/>
      <x:c r="F14" s="22"/>
      <x:c r="G14" s="22"/>
      <x:c r="H14" s="22"/>
      <x:c r="I14" s="22"/>
    </x:row>
    <x:row r="16" ht="28" customHeight="1">
      <x:c r="A16" s="17" t="str">
        <x:v>费用编码</x:v>
      </x:c>
      <x:c r="B16" s="17" t="str">
        <x:v>费用名称</x:v>
      </x:c>
      <x:c r="C16" s="17" t="str">
        <x:v>费用性质</x:v>
      </x:c>
      <x:c r="D16" s="17" t="str">
        <x:v>计费对象</x:v>
      </x:c>
      <x:c r="E16" s="17" t="str">
        <x:v>计费单位</x:v>
      </x:c>
      <x:c r="F16" s="17" t="str">
        <x:v>默认币种</x:v>
      </x:c>
      <x:c r="G16" s="17" t="str">
        <x:v>默认税率</x:v>
      </x:c>
      <x:c r="H16" s="17" t="str">
        <x:v>自动/人工</x:v>
      </x:c>
      <x:c r="I16" s="17" t="str">
        <x:v>触发节点</x:v>
      </x:c>
    </x:row>
    <x:row r="17">
      <x:c r="A17" s="20"/>
      <x:c r="B17" s="20"/>
      <x:c r="C17" s="20"/>
      <x:c r="D17" s="20"/>
      <x:c r="E17" s="20"/>
      <x:c r="F17" s="20" t="str">
        <x:v>CNY</x:v>
      </x:c>
      <x:c r="G17" s="20"/>
      <x:c r="H17" s="20"/>
      <x:c r="I17" s="20"/>
    </x:row>
    <x:row r="18">
      <x:c r="A18" s="20"/>
      <x:c r="B18" s="20"/>
      <x:c r="C18" s="20"/>
      <x:c r="D18" s="20"/>
      <x:c r="E18" s="20"/>
      <x:c r="F18" s="20" t="str">
        <x:v>CNY</x:v>
      </x:c>
      <x:c r="G18" s="20"/>
      <x:c r="H18" s="20"/>
      <x:c r="I18" s="20"/>
    </x:row>
    <x:row r="19">
      <x:c r="A19" s="20"/>
      <x:c r="B19" s="20"/>
      <x:c r="C19" s="20"/>
      <x:c r="D19" s="20"/>
      <x:c r="E19" s="20"/>
      <x:c r="F19" s="20" t="str">
        <x:v>CNY</x:v>
      </x:c>
      <x:c r="G19" s="20"/>
      <x:c r="H19" s="20"/>
      <x:c r="I19" s="20"/>
    </x:row>
    <x:row r="20">
      <x:c r="A20" s="20"/>
      <x:c r="B20" s="20"/>
      <x:c r="C20" s="20"/>
      <x:c r="D20" s="20"/>
      <x:c r="E20" s="20"/>
      <x:c r="F20" s="20" t="str">
        <x:v>CNY</x:v>
      </x:c>
      <x:c r="G20" s="20"/>
      <x:c r="H20" s="20"/>
      <x:c r="I20" s="20"/>
    </x:row>
    <x:row r="21">
      <x:c r="A21" s="20"/>
      <x:c r="B21" s="20"/>
      <x:c r="C21" s="20"/>
      <x:c r="D21" s="20"/>
      <x:c r="E21" s="20"/>
      <x:c r="F21" s="20" t="str">
        <x:v>CNY</x:v>
      </x:c>
      <x:c r="G21" s="20"/>
      <x:c r="H21" s="20"/>
      <x:c r="I21" s="20"/>
    </x:row>
    <x:row r="22">
      <x:c r="A22" s="20"/>
      <x:c r="B22" s="20"/>
      <x:c r="C22" s="20"/>
      <x:c r="D22" s="20"/>
      <x:c r="E22" s="20"/>
      <x:c r="F22" s="20" t="str">
        <x:v>CNY</x:v>
      </x:c>
      <x:c r="G22" s="20"/>
      <x:c r="H22" s="20"/>
      <x:c r="I22" s="20"/>
    </x:row>
    <x:row r="23">
      <x:c r="A23" s="20"/>
      <x:c r="B23" s="20"/>
      <x:c r="C23" s="20"/>
      <x:c r="D23" s="20"/>
      <x:c r="E23" s="20"/>
      <x:c r="F23" s="20" t="str">
        <x:v>CNY</x:v>
      </x:c>
      <x:c r="G23" s="20"/>
      <x:c r="H23" s="20"/>
      <x:c r="I23" s="20"/>
    </x:row>
    <x:row r="24">
      <x:c r="A24" s="20"/>
      <x:c r="B24" s="20"/>
      <x:c r="C24" s="20"/>
      <x:c r="D24" s="20"/>
      <x:c r="E24" s="20"/>
      <x:c r="F24" s="20" t="str">
        <x:v>CNY</x:v>
      </x:c>
      <x:c r="G24" s="20"/>
      <x:c r="H24" s="20"/>
      <x:c r="I24" s="20"/>
    </x:row>
    <x:row r="25">
      <x:c r="A25" s="20"/>
      <x:c r="B25" s="20"/>
      <x:c r="C25" s="20"/>
      <x:c r="D25" s="20"/>
      <x:c r="E25" s="20"/>
      <x:c r="F25" s="20" t="str">
        <x:v>CNY</x:v>
      </x:c>
      <x:c r="G25" s="20"/>
      <x:c r="H25" s="20"/>
      <x:c r="I25" s="20"/>
    </x:row>
    <x:row r="26">
      <x:c r="A26" s="20"/>
      <x:c r="B26" s="20"/>
      <x:c r="C26" s="20"/>
      <x:c r="D26" s="20"/>
      <x:c r="E26" s="20"/>
      <x:c r="F26" s="20" t="str">
        <x:v>CNY</x:v>
      </x:c>
      <x:c r="G26" s="20"/>
      <x:c r="H26" s="20"/>
      <x:c r="I26" s="20"/>
    </x:row>
  </x:sheetData>
  <x:mergeCells>
    <x:mergeCell ref="A1:I1"/>
    <x:mergeCell ref="A2:I2"/>
    <x:mergeCell ref="A6:I6"/>
    <x:mergeCell ref="A13:I13"/>
    <x:mergeCell ref="A14:I14"/>
  </x:mergeCells>
  <x:conditionalFormatting sqref="E8:E10">
    <x:cfRule type="containsText" dxfId="0" priority="1" operator="containsText" text="已确认"/>
    <x:cfRule type="containsText" dxfId="1" priority="2" operator="containsText" text="待确认"/>
    <x:cfRule type="containsText" dxfId="2" priority="3" operator="containsText" text="需求确认中"/>
    <x:cfRule type="containsText" dxfId="3" priority="4" operator="containsText" text="暂缓"/>
    <x:cfRule type="containsText" dxfId="4" priority="5" operator="containsText" text="不纳入二期"/>
    <x:cfRule type="containsText" dxfId="5" priority="6" operator="containsText" text="已完成"/>
    <x:cfRule type="containsText" dxfId="6" priority="7" operator="containsText" text="已阻塞"/>
  </x:conditionalFormatting>
  <x:dataValidations count="1">
    <x:dataValidation type="list" sqref="E8:E10">
      <x:formula1>"待确认,已确认,暂缓"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b485c24a4ba74d37"/>
    <x:tablePart xmlns:r="http://schemas.openxmlformats.org/officeDocument/2006/relationships" r:id="Rcf794b01fb7a4f76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0" hidden="0" customWidth="1"/>
    <x:col min="3" max="3" width="30" hidden="0" customWidth="1"/>
    <x:col min="4" max="4" width="42" hidden="0" customWidth="1"/>
    <x:col min="5" max="5" width="12" hidden="0" customWidth="1"/>
  </x:cols>
  <x:sheetData>
    <x:row r="1" ht="30" customHeight="1">
      <x:c r="A1" s="3" t="str">
        <x:v>入库测量与计费已确认与暂缓事项</x:v>
      </x:c>
      <x:c r="B1" s="3"/>
      <x:c r="C1" s="3"/>
      <x:c r="D1" s="3"/>
      <x:c r="E1" s="3"/>
    </x:row>
    <x:row r="2" ht="32" customHeight="1">
      <x:c r="A2" s="7" t="str">
        <x:v>12 项已确认；Q9 暂缓并按入库测量与计费不接 PDA 执行。无需再次发产品确认。</x:v>
      </x:c>
      <x:c r="B2" s="7"/>
      <x:c r="C2" s="7"/>
      <x:c r="D2" s="7"/>
      <x:c r="E2" s="7"/>
    </x:row>
    <x:row r="4" ht="28" customHeight="1">
      <x:c r="A4" s="17" t="str">
        <x:v>编号</x:v>
      </x:c>
      <x:c r="B4" s="17" t="str">
        <x:v>主题</x:v>
      </x:c>
      <x:c r="C4" s="17" t="str">
        <x:v>产品结论</x:v>
      </x:c>
      <x:c r="D4" s="17" t="str">
        <x:v>入库测量与计费开发口径</x:v>
      </x:c>
      <x:c r="E4" s="17" t="str">
        <x:v>状态</x:v>
      </x:c>
    </x:row>
    <x:row r="5" ht="34" customHeight="1">
      <x:c r="A5" s="20" t="str">
        <x:v>P2-Q1</x:v>
      </x:c>
      <x:c r="B5" s="20" t="str">
        <x:v>实收重量体积口径</x:v>
      </x:c>
      <x:c r="C5" s="20" t="str">
        <x:v>以实际货物重量、体积为准</x:v>
      </x:c>
      <x:c r="D5" s="20" t="str">
        <x:v>实测结果作为后续作业和头程计费输入</x:v>
      </x:c>
      <x:c r="E5" s="20" t="str">
        <x:v>已确认</x:v>
      </x:c>
    </x:row>
    <x:row r="6" ht="34" customHeight="1">
      <x:c r="A6" s="20" t="str">
        <x:v>P2-Q2</x:v>
      </x:c>
      <x:c r="B6" s="20" t="str">
        <x:v>取货服务商调度</x:v>
      </x:c>
      <x:c r="C6" s="20" t="str">
        <x:v>不做系统服务商调度</x:v>
      </x:c>
      <x:c r="D6" s="20" t="str">
        <x:v>线下安排取货，系统记录结果</x:v>
      </x:c>
      <x:c r="E6" s="20" t="str">
        <x:v>已确认</x:v>
      </x:c>
    </x:row>
    <x:row r="7" ht="34" customHeight="1">
      <x:c r="A7" s="20" t="str">
        <x:v>P2-Q3</x:v>
      </x:c>
      <x:c r="B7" s="20" t="str">
        <x:v>预约方式</x:v>
      </x:c>
      <x:c r="C7" s="20" t="str">
        <x:v>预约在线下完成</x:v>
      </x:c>
      <x:c r="D7" s="20" t="str">
        <x:v>记录预约时间、改期/取消结果和操作日志</x:v>
      </x:c>
      <x:c r="E7" s="20" t="str">
        <x:v>已确认</x:v>
      </x:c>
    </x:row>
    <x:row r="8" ht="34" customHeight="1">
      <x:c r="A8" s="20" t="str">
        <x:v>P2-Q4</x:v>
      </x:c>
      <x:c r="B8" s="20" t="str">
        <x:v>测量结果精度</x:v>
      </x:c>
      <x:c r="C8" s="20" t="str">
        <x:v>小数点三位向上取整</x:v>
      </x:c>
      <x:c r="D8" s="20" t="str">
        <x:v>保存原始值和规则版本，业务结果按三位向上取整</x:v>
      </x:c>
      <x:c r="E8" s="20" t="str">
        <x:v>已确认</x:v>
      </x:c>
    </x:row>
    <x:row r="9" ht="34" customHeight="1">
      <x:c r="A9" s="20" t="str">
        <x:v>P2-Q5</x:v>
      </x:c>
      <x:c r="B9" s="20" t="str">
        <x:v>差异处理</x:v>
      </x:c>
      <x:c r="C9" s="20" t="str">
        <x:v>同步客户，无需确认，只做记录</x:v>
      </x:c>
      <x:c r="D9" s="20" t="str">
        <x:v>不提供确认动作，不阻塞上架或计费</x:v>
      </x:c>
      <x:c r="E9" s="20" t="str">
        <x:v>已确认</x:v>
      </x:c>
    </x:row>
    <x:row r="10" ht="34" customHeight="1">
      <x:c r="A10" s="20" t="str">
        <x:v>P2-Q6</x:v>
      </x:c>
      <x:c r="B10" s="20" t="str">
        <x:v>隔离区</x:v>
      </x:c>
      <x:c r="C10" s="20" t="str">
        <x:v>不考虑</x:v>
      </x:c>
      <x:c r="D10" s="20" t="str">
        <x:v>不建设隔离区和释放流程</x:v>
      </x:c>
      <x:c r="E10" s="20" t="str">
        <x:v>已确认</x:v>
      </x:c>
    </x:row>
    <x:row r="11" ht="34" customHeight="1">
      <x:c r="A11" s="20" t="str">
        <x:v>P2-Q7</x:v>
      </x:c>
      <x:c r="B11" s="20" t="str">
        <x:v>库位容量</x:v>
      </x:c>
      <x:c r="C11" s="20" t="str">
        <x:v>不做容量校验</x:v>
      </x:c>
      <x:c r="D11" s="20" t="str">
        <x:v>只校验库位状态、仓库归属和权限</x:v>
      </x:c>
      <x:c r="E11" s="20" t="str">
        <x:v>已确认</x:v>
      </x:c>
    </x:row>
    <x:row r="12" ht="34" customHeight="1">
      <x:c r="A12" s="20" t="str">
        <x:v>P2-Q8</x:v>
      </x:c>
      <x:c r="B12" s="20" t="str">
        <x:v>到仓照片</x:v>
      </x:c>
      <x:c r="C12" s="20" t="str">
        <x:v>称重、测量照片必传，大小不限制</x:v>
      </x:c>
      <x:c r="D12" s="20" t="str">
        <x:v>产品不设业务上限；保留技术安全上限和类型校验</x:v>
      </x:c>
      <x:c r="E12" s="20" t="str">
        <x:v>已确认</x:v>
      </x:c>
    </x:row>
    <x:row r="13" ht="34" customHeight="1">
      <x:c r="A13" s="20" t="str">
        <x:v>P2-Q9</x:v>
      </x:c>
      <x:c r="B13" s="20" t="str">
        <x:v>PDA</x:v>
      </x:c>
      <x:c r="C13" s="20" t="str">
        <x:v>暂缓</x:v>
      </x:c>
      <x:c r="D13" s="20" t="str">
        <x:v>入库测量与计费使用后台或响应式作业页，不接 PDA</x:v>
      </x:c>
      <x:c r="E13" s="20" t="str">
        <x:v>暂缓</x:v>
      </x:c>
    </x:row>
    <x:row r="14" ht="34" customHeight="1">
      <x:c r="A14" s="20" t="str">
        <x:v>P2-Q10</x:v>
      </x:c>
      <x:c r="B14" s="20" t="str">
        <x:v>无预报货物</x:v>
      </x:c>
      <x:c r="C14" s="20" t="str">
        <x:v>不考虑，无此场景</x:v>
      </x:c>
      <x:c r="D14" s="20" t="str">
        <x:v>不建设无预报认领和正式订单绑定流程</x:v>
      </x:c>
      <x:c r="E14" s="20" t="str">
        <x:v>已确认</x:v>
      </x:c>
    </x:row>
    <x:row r="15" ht="34" customHeight="1">
      <x:c r="A15" s="20" t="str">
        <x:v>P2-Q11</x:v>
      </x:c>
      <x:c r="B15" s="20" t="str">
        <x:v>数据保存</x:v>
      </x:c>
      <x:c r="C15" s="20" t="str">
        <x:v>永久保存</x:v>
      </x:c>
      <x:c r="D15" s="20" t="str">
        <x:v>业务记录不自动删除；运维补充备份和合规策略</x:v>
      </x:c>
      <x:c r="E15" s="20" t="str">
        <x:v>已确认</x:v>
      </x:c>
    </x:row>
    <x:row r="16" ht="34" customHeight="1">
      <x:c r="A16" s="20" t="str">
        <x:v>P2-Q12</x:v>
      </x:c>
      <x:c r="B16" s="20" t="str">
        <x:v>标签设备</x:v>
      </x:c>
      <x:c r="C16" s="20" t="str">
        <x:v>佳博 1324D 热敏标签打印机</x:v>
      </x:c>
      <x:c r="D16" s="20" t="str">
        <x:v>开发前核验纸张、连接、驱动和指令协议</x:v>
      </x:c>
      <x:c r="E16" s="20" t="str">
        <x:v>已确认</x:v>
      </x:c>
    </x:row>
    <x:row r="17" ht="34" customHeight="1">
      <x:c r="A17" s="20" t="str">
        <x:v>P2-Q13</x:v>
      </x:c>
      <x:c r="B17" s="20" t="str">
        <x:v>入库测量与计费财务范围</x:v>
      </x:c>
      <x:c r="C17" s="20" t="str">
        <x:v>只做头程计费</x:v>
      </x:c>
      <x:c r="D17" s="20" t="str">
        <x:v>不生成应收、应付、账单、付款、核销、发票或利润数据</x:v>
      </x:c>
      <x:c r="E17" s="20" t="str">
        <x:v>已确认</x:v>
      </x:c>
    </x:row>
  </x:sheetData>
  <x:mergeCells>
    <x:mergeCell ref="A1:E1"/>
    <x:mergeCell ref="A2:E2"/>
  </x:mergeCells>
  <x:conditionalFormatting sqref="E5:E17">
    <x:cfRule type="containsText" dxfId="7" priority="1" operator="containsText" text="已确认"/>
    <x:cfRule type="containsText" dxfId="8" priority="2" operator="containsText" text="待确认"/>
    <x:cfRule type="containsText" dxfId="9" priority="3" operator="containsText" text="需求确认中"/>
    <x:cfRule type="containsText" dxfId="10" priority="4" operator="containsText" text="暂缓"/>
    <x:cfRule type="containsText" dxfId="11" priority="5" operator="containsText" text="不纳入二期"/>
    <x:cfRule type="containsText" dxfId="12" priority="6" operator="containsText" text="已完成"/>
    <x:cfRule type="containsText" dxfId="13" priority="7" operator="containsText" text="已阻塞"/>
  </x:conditionalFormatting>
  <x:pageMargins left="0.7" right="0.7" top="0.75" bottom="0.75" header="0.3" footer="0.3"/>
  <x:tableParts count="1">
    <x:tablePart xmlns:r="http://schemas.openxmlformats.org/officeDocument/2006/relationships" r:id="Ra8182caf2a2244ab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30" hidden="0" customWidth="1"/>
    <x:col min="3" max="3" width="48" hidden="0" customWidth="1"/>
    <x:col min="4" max="4" width="15" hidden="0" customWidth="1"/>
  </x:cols>
  <x:sheetData>
    <x:row r="1" ht="30" customHeight="1">
      <x:c r="A1" s="3" t="str">
        <x:v>入库测量与计费明确不纳入范围</x:v>
      </x:c>
      <x:c r="B1" s="3"/>
      <x:c r="C1" s="3"/>
      <x:c r="D1" s="3"/>
    </x:row>
    <x:row r="2" ht="32" customHeight="1">
      <x:c r="A2" s="7" t="str">
        <x:v>以下后续财务与结算能力不进入入库测量与计费任务、排期或验收；原型页面仅作为后续阶段参考。</x:v>
      </x:c>
      <x:c r="B2" s="7"/>
      <x:c r="C2" s="7"/>
      <x:c r="D2" s="7"/>
    </x:row>
    <x:row r="4" ht="28" customHeight="1">
      <x:c r="A4" s="17" t="str">
        <x:v>编号</x:v>
      </x:c>
      <x:c r="B4" s="17" t="str">
        <x:v>主题</x:v>
      </x:c>
      <x:c r="C4" s="17" t="str">
        <x:v>入库测量与计费处理</x:v>
      </x:c>
      <x:c r="D4" s="17" t="str">
        <x:v>状态</x:v>
      </x:c>
    </x:row>
    <x:row r="5" ht="32" customHeight="1">
      <x:c r="A5" s="20" t="str">
        <x:v>P2-Q17</x:v>
      </x:c>
      <x:c r="B5" s="20" t="str">
        <x:v>汇率结算和本位币折算</x:v>
      </x:c>
      <x:c r="C5" s="20" t="str">
        <x:v>不建设汇率结算和折算</x:v>
      </x:c>
      <x:c r="D5" s="20" t="str">
        <x:v>不纳入入库测量与计费</x:v>
      </x:c>
    </x:row>
    <x:row r="6" ht="32" customHeight="1">
      <x:c r="A6" s="20" t="str">
        <x:v>P2-Q18</x:v>
      </x:c>
      <x:c r="B6" s="20" t="str">
        <x:v>财务税务结算口径</x:v>
      </x:c>
      <x:c r="C6" s="20" t="str">
        <x:v>费用项目如需税率字段，按 Q14 配置；不建设税务结算</x:v>
      </x:c>
      <x:c r="D6" s="20" t="str">
        <x:v>不纳入入库测量与计费</x:v>
      </x:c>
    </x:row>
    <x:row r="7" ht="32" customHeight="1">
      <x:c r="A7" s="20" t="str">
        <x:v>P2-Q19</x:v>
      </x:c>
      <x:c r="B7" s="20" t="str">
        <x:v>财务费用审批、应收应付审批</x:v>
      </x:c>
      <x:c r="C7" s="20" t="str">
        <x:v>只保留头程费用调整审计</x:v>
      </x:c>
      <x:c r="D7" s="20" t="str">
        <x:v>不纳入入库测量与计费</x:v>
      </x:c>
    </x:row>
    <x:row r="8" ht="32" customHeight="1">
      <x:c r="A8" s="20" t="str">
        <x:v>P2-Q20</x:v>
      </x:c>
      <x:c r="B8" s="20" t="str">
        <x:v>客户/供应商对账和结算周期</x:v>
      </x:c>
      <x:c r="C8" s="20" t="str">
        <x:v>不建设</x:v>
      </x:c>
      <x:c r="D8" s="20" t="str">
        <x:v>不纳入入库测量与计费</x:v>
      </x:c>
    </x:row>
    <x:row r="9" ht="32" customHeight="1">
      <x:c r="A9" s="20" t="str">
        <x:v>P2-Q21</x:v>
      </x:c>
      <x:c r="B9" s="20" t="str">
        <x:v>账单确认、争议和关闭</x:v>
      </x:c>
      <x:c r="C9" s="20" t="str">
        <x:v>不建设</x:v>
      </x:c>
      <x:c r="D9" s="20" t="str">
        <x:v>不纳入入库测量与计费</x:v>
      </x:c>
    </x:row>
    <x:row r="10" ht="32" customHeight="1">
      <x:c r="A10" s="20" t="str">
        <x:v>P2-Q22</x:v>
      </x:c>
      <x:c r="B10" s="20" t="str">
        <x:v>收付款、核销、反核销和银行流水</x:v>
      </x:c>
      <x:c r="C10" s="20" t="str">
        <x:v>不建设</x:v>
      </x:c>
      <x:c r="D10" s="20" t="str">
        <x:v>不纳入入库测量与计费</x:v>
      </x:c>
    </x:row>
    <x:row r="11" ht="32" customHeight="1">
      <x:c r="A11" s="20" t="str">
        <x:v>P2-Q23</x:v>
      </x:c>
      <x:c r="B11" s="20" t="str">
        <x:v>发票登记和外部开票平台</x:v>
      </x:c>
      <x:c r="C11" s="20" t="str">
        <x:v>不建设</x:v>
      </x:c>
      <x:c r="D11" s="20" t="str">
        <x:v>不纳入入库测量与计费</x:v>
      </x:c>
    </x:row>
    <x:row r="12" ht="32" customHeight="1">
      <x:c r="A12" s="20" t="str">
        <x:v>P2-Q24</x:v>
      </x:c>
      <x:c r="B12" s="20" t="str">
        <x:v>利润、利润率和财务报表</x:v>
      </x:c>
      <x:c r="C12" s="20" t="str">
        <x:v>不建设</x:v>
      </x:c>
      <x:c r="D12" s="20" t="str">
        <x:v>不纳入入库测量与计费</x:v>
      </x:c>
    </x:row>
  </x:sheetData>
  <x:mergeCells>
    <x:mergeCell ref="A1:D1"/>
    <x:mergeCell ref="A2:D2"/>
  </x:mergeCells>
  <x:conditionalFormatting sqref="D5:D12">
    <x:cfRule type="containsText" dxfId="14" priority="1" operator="containsText" text="已确认"/>
    <x:cfRule type="containsText" dxfId="15" priority="2" operator="containsText" text="待确认"/>
    <x:cfRule type="containsText" dxfId="16" priority="3" operator="containsText" text="需求确认中"/>
    <x:cfRule type="containsText" dxfId="17" priority="4" operator="containsText" text="暂缓"/>
    <x:cfRule type="containsText" dxfId="18" priority="5" operator="containsText" text="不纳入二期"/>
    <x:cfRule type="containsText" dxfId="19" priority="6" operator="containsText" text="已完成"/>
    <x:cfRule type="containsText" dxfId="20" priority="7" operator="containsText" text="已阻塞"/>
  </x:conditionalFormatting>
  <x:pageMargins left="0.7" right="0.7" top="0.75" bottom="0.75" header="0.3" footer="0.3"/>
  <x:tableParts count="1">
    <x:tablePart xmlns:r="http://schemas.openxmlformats.org/officeDocument/2006/relationships" r:id="R87f44a46b5a6437f"/>
  </x:tableParts>
</x:worksheet>
</file>